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招聘岗位职责及任职要求" sheetId="17" r:id="rId1"/>
    <sheet name="下拉框内容" sheetId="14" state="hidden" r:id="rId2"/>
  </sheets>
  <definedNames>
    <definedName name="_xlnm._FilterDatabase" localSheetId="0" hidden="1">招聘岗位职责及任职要求!$A$2:$I$20</definedName>
    <definedName name="_xlnm.Print_Titles" localSheetId="0">招聘岗位职责及任职要求!$1:$2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<sst xmlns="http://schemas.openxmlformats.org/spreadsheetml/2006/main" count="151" uniqueCount="117">
  <si>
    <t>广西盐业集团2024年公开招聘计划表</t>
  </si>
  <si>
    <t>序号</t>
  </si>
  <si>
    <t>招聘企业</t>
  </si>
  <si>
    <t>招聘岗位</t>
  </si>
  <si>
    <t>招聘人数</t>
  </si>
  <si>
    <t>岗位职责</t>
  </si>
  <si>
    <t>任职要求</t>
  </si>
  <si>
    <t>工作地点</t>
  </si>
  <si>
    <t>本企业2024年在职职工退休人数</t>
  </si>
  <si>
    <t>招聘理由</t>
  </si>
  <si>
    <t>现有内勤人员</t>
  </si>
  <si>
    <t>备注</t>
  </si>
  <si>
    <t>广西盐业集团总部</t>
  </si>
  <si>
    <t>纪检岗</t>
  </si>
  <si>
    <t>负责监督、执纪问责，党风廉政建设和反腐败、清廉建设、纪检巡察类文书撰写等工作，推动落实党委巡察工作及上级巡视巡察整改等。</t>
  </si>
  <si>
    <t>1.本科及以上学历，35岁以下，中共党员，具有法律、会计、经济、政工等系列中级以上职称。
2.2年以上国有企业党务、纪检、组织部门工作经验优先。
3.具有较好的分析判断、组织协调和执行能力。文字功底扎实，能独立完成报告、通知、稿件等材料起草撰写工作。
4.热爱纪检工作，自律严谨，为人正派，坚持原则，责任心强，无信用污点。</t>
  </si>
  <si>
    <t>广西南宁</t>
  </si>
  <si>
    <t>人力资源岗</t>
  </si>
  <si>
    <t>负责招聘配置、培训开发、薪酬管理、绩效考核、员工关系、干部管理等工作。</t>
  </si>
  <si>
    <t>1.本科及以上学历，35岁以下，人力资源管理、劳动与社会保障等相关专业。
2.熟悉人力资源相关法律法规和劳动法律法规，熟练掌握人力资源各模块专业知识和工作流程。
3.组织纪律性和保密意识强，工作严谨细致、思维清晰，主动性、责任心强，具有较强的语言文字表达、组织和沟通协调能力。</t>
  </si>
  <si>
    <t>南宁分公司</t>
  </si>
  <si>
    <t>办公室资产管理岗</t>
  </si>
  <si>
    <t>负责资产盘点统计、资产维护及资产运营管理等工作。</t>
  </si>
  <si>
    <t>1.本科及以上学历，35岁以下；市场营销、土木工程、规划设计类等专业。
2.工作细致严谨，具备良好的逻辑思维能力、数据处理能力。
3.具备良好的沟通协调能力，责任心强,具备良好的职业操守。</t>
  </si>
  <si>
    <t>无</t>
  </si>
  <si>
    <t>一是办公室负责工作较之前更为综合庞杂，二是集团对企业内控和合规管理要求进一步提升，三是宣传工作标准提高，急需熟知新媒体策划、编辑、剪辑人员，南宁分公司缺乏相应专业人才。</t>
  </si>
  <si>
    <t>新增招1人</t>
  </si>
  <si>
    <t>营销业务岗</t>
  </si>
  <si>
    <t>负责品牌宣传、营销方案策划、广告文案设计、活动组织、宣传效果跟踪等工作。</t>
  </si>
  <si>
    <t>1.本科及以上学历，35岁以下；市场营销、广告、新闻传播等相关专业。
2.富有创新思维，擅长策略性思考，具备专业的品牌综合管理技巧。
3.具备敏锐的市场洞察力、良好的沟通表达能力、学习能力和服务意识。</t>
  </si>
  <si>
    <t>桂林分公司</t>
  </si>
  <si>
    <t>1.本科及以上学历，35岁以下；市场营销、广告、新闻传播等相关专业优先。
2.富有创新思维，擅长策略性思考，具备专业的品牌综合管理技巧。
3.具备敏锐的市场洞察力、良好的沟通表达能力、学习能力和服务意识。</t>
  </si>
  <si>
    <t>广西桂林</t>
  </si>
  <si>
    <t>在岗转退休1人</t>
  </si>
  <si>
    <t>现任此岗位人员将于2024年11月退休，急需培养后备人员。</t>
  </si>
  <si>
    <t>1.本科及以上学历，35岁以下；市场营销、土木工程、规划设计类等专业。
2.工作细致严谨，具备良好的逻辑思维能力、数据处理能力。
3.沟通协调能力突出，责任心强,具备良好的职业操守。</t>
  </si>
  <si>
    <t>梧州分公司</t>
  </si>
  <si>
    <t>负责市场营销、产品推广、终端网络建设、客户资源维护及开拓、完成销售目标任务等工作。</t>
  </si>
  <si>
    <t>1.本科及以上学历，35岁以下；市场营销、贸易、经济、管理类相关专业优先。
2.具有1年以上市场销售类工作经验优先。
3.热爱销售工作，性格开朗，责任心强，具备良好的市场应变能力、沟通表达能力、学习能力和服务意识。
4.同等条件下持有驾驶证C证以上并且能够熟练驾驶优先。</t>
  </si>
  <si>
    <t>广西梧州</t>
  </si>
  <si>
    <t>转非转退休1人
在岗转退休2人</t>
  </si>
  <si>
    <t>公司现有人员年龄结构老龄化，面临人员退休岗位接替人手紧缺情况。</t>
  </si>
  <si>
    <t>营销减1人，财务加1人，综合岗新增招1人</t>
  </si>
  <si>
    <t>财务会计岗</t>
  </si>
  <si>
    <t>负责资金管理、会计核算、财务管理、收款、会计报表编制等工作。</t>
  </si>
  <si>
    <t>1.本科及以上学历，35岁以下；会计、财务管理等相关专业。
2.具有2年以上会计相关经验。
3.原则性强，有良好的职业操守，逻辑思维能力、学习能力和服务意识。
4.持有会计职称证书、持有驾驶证C证以上并且能够熟练驾驶优先。</t>
  </si>
  <si>
    <t>3（1名财务科长今年10月退休，另有校招财务人员7月入职）</t>
  </si>
  <si>
    <t>钦州分公司</t>
  </si>
  <si>
    <t>广西钦州</t>
  </si>
  <si>
    <t>玉林盐业有限公司</t>
  </si>
  <si>
    <t>广西玉林</t>
  </si>
  <si>
    <t>在岗转退休4人</t>
  </si>
  <si>
    <t>玉林公司销区广，市场形势复杂多变，一线销售人员不足。</t>
  </si>
  <si>
    <t>百色分公司</t>
  </si>
  <si>
    <t>办公室综合岗</t>
  </si>
  <si>
    <t>负责行政、宣传、活动策划、党建、纪检、人力资源等综合性工作。</t>
  </si>
  <si>
    <t>1.本科及以上学历，35岁以下；汉语言文学、新闻、文秘、行政管理、人力资源管理、政治学、市场营销等相关专业。
2.具备优秀的组织协调能力、沟通表达能力、公文写作能力。
3.具有较强的抗压能力和服务意识，责任心强。</t>
  </si>
  <si>
    <t>广西百色</t>
  </si>
  <si>
    <t>在岗转退休3人
内退转退休1人</t>
  </si>
  <si>
    <t>现任综合办主任将于2026年10月退休，急需培养后备人才。</t>
  </si>
  <si>
    <t>负责市场营销、产品推广、终端网络建设、客户资源维护及开拓、完成销售目标任务、销售数据分析等工作。</t>
  </si>
  <si>
    <t>广西百色及所属县份</t>
  </si>
  <si>
    <t>1.现田东片区无在编片区经理，急需用人。
2.田阳支公司市场股长离退休仅2年，急需招用新人。
3.原市场业务员已于2023年6月内退，市场急需用人。</t>
  </si>
  <si>
    <t>河池分公司</t>
  </si>
  <si>
    <t>负责综合办公室日常管理、活动组织策划、人力、党建纪检、档案管理等综合性工作。</t>
  </si>
  <si>
    <t>1.本科及以上学历，35岁以下；汉语言文学、新闻、行政管理、人力资源管理、政治学、市场营销等相关专业。
2.具备良好的逻辑思维能力、组织协调能力、沟通表达能力、公文写作能力和服务意识，责任心强。</t>
  </si>
  <si>
    <t>广西河池</t>
  </si>
  <si>
    <t>2025年有3名职工到达退休年龄，用人情况紧张。</t>
  </si>
  <si>
    <t>1.本科及以上学历，35岁以下；市场营销、贸易、经济、管理类相关专业优先；
2.1年以上市场销售类工作经验优先。
3.热爱销售工作，性格开朗，责任心强，具备良好的市场应变能力、沟通表达能力、学习能力和服务意识。
4.同等条持有驾驶证C证以上并且能够熟练驾驶优先。</t>
  </si>
  <si>
    <t>河池分公司销区广，市场形势复杂高水平一线销售人员不足。</t>
  </si>
  <si>
    <t>崇左分公司</t>
  </si>
  <si>
    <t>1.本科及以上学历，35岁以下；市场营销、贸易、经济、管理类相关专业优先。
2.热爱销售工作，性格开朗，责任心强，沟通表达能力、学习能力和服务意识。
3.善于把握市场动态，具备良好的市场应变能力，敏锐的市场洞察力。</t>
  </si>
  <si>
    <t>广西宁明</t>
  </si>
  <si>
    <t>凭祥片区经理2024年退休，面临人员紧缺情况。</t>
  </si>
  <si>
    <t>银鹏公司</t>
  </si>
  <si>
    <t>研发专责岗</t>
  </si>
  <si>
    <t>负责制定新产品研发计划、立项、组织新产品设计、试制、改进、产品成果鉴定及效果评审、成本管控、制定新产品标准等工作。</t>
  </si>
  <si>
    <t>1.本科及以上学历，35岁以下；食品质量与安全、食品营养与健康、食品营养与检验、食品科学与工程、保健食品质量与管理、保健品开发与管理等相关专业。
2.具备良好的逻辑思维能力、沟通表达能力、学习能力和创新能力。</t>
  </si>
  <si>
    <t>广西钦州港</t>
  </si>
  <si>
    <t>在岗转退休2人</t>
  </si>
  <si>
    <t>公司缺乏专业的研发人才。</t>
  </si>
  <si>
    <t>北部湾公司</t>
  </si>
  <si>
    <t>电商运营岗</t>
  </si>
  <si>
    <t>负责宣传文案撰写、产品推广、活动组织策划、产品展示、招商计划制定、完成销售任务等工作。</t>
  </si>
  <si>
    <t>1.本科及以上学历，35岁以下。
2.熟悉抖音、快手等新媒体运营工作，具备良好的数据处理及分析技能。
3.责任心强，具备敏锐的市场洞察力和良好的市场应变能力、沟通表达能力。</t>
  </si>
  <si>
    <t>合计</t>
  </si>
  <si>
    <t>二级企业</t>
  </si>
  <si>
    <t>学历要求</t>
  </si>
  <si>
    <t>工作性质</t>
  </si>
  <si>
    <t>能源集团</t>
  </si>
  <si>
    <t>博士研究生</t>
  </si>
  <si>
    <t>管理储备类</t>
  </si>
  <si>
    <t>管理岗位储备人才</t>
  </si>
  <si>
    <t>铝业集团</t>
  </si>
  <si>
    <t>硕士研究生</t>
  </si>
  <si>
    <t>专业技术类</t>
  </si>
  <si>
    <t>生产管理、技术研发、设计策划、工程管理、产品开发创新等相关技术性较强的技术职位</t>
  </si>
  <si>
    <t>医健集团</t>
  </si>
  <si>
    <t>大学本科</t>
  </si>
  <si>
    <t>专业支持类</t>
  </si>
  <si>
    <t>法律、财务、人力资源、行政管理等职能岗位</t>
  </si>
  <si>
    <t>数广集团</t>
  </si>
  <si>
    <t>大学专科</t>
  </si>
  <si>
    <t>技能操作类</t>
  </si>
  <si>
    <t>操作工、运输员、安装员等技能型、操作型岗位</t>
  </si>
  <si>
    <t>金投集团</t>
  </si>
  <si>
    <t>不限</t>
  </si>
  <si>
    <t>市场营销类</t>
  </si>
  <si>
    <t>销售人员、营销人员、客户服务人员、市场部人员等</t>
  </si>
  <si>
    <t>广投资本</t>
  </si>
  <si>
    <t>其他</t>
  </si>
  <si>
    <t>产服集团</t>
  </si>
  <si>
    <t>广投咨询</t>
  </si>
  <si>
    <t>广西盐业</t>
  </si>
  <si>
    <t>智慧服务</t>
  </si>
  <si>
    <t>广投临港</t>
  </si>
  <si>
    <r>
      <rPr>
        <sz val="12"/>
        <color rgb="FF24292E"/>
        <rFont val="宋体"/>
        <charset val="134"/>
      </rPr>
      <t>技术类岗位：包括工程师、设计师、研发人员等，负责产品研发、技术支持和创新。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生产类岗位：包括生产工人、操作工、装配工等，负责生产制造和产品加工。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销售类岗位：包括销售人员、客户经理、市场营销人员等，负责产品销售和市场推广。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财务类岗位：包括会计、财务分析师、财务经理等，负责企业的财务管理和资金运营。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人力资源类岗位：包括人力资源经理、招聘专员、培训师等，负责员工招聘、培训和绩效管理。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行政类岗位：包括行政助理、文秘、前台接待等，负责企业的行政事务和日常运营。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客户服务类岗位：包括客户服务代表、售后支持、投诉处理等，负责与客户的沟通和服务。</t>
    </r>
    <r>
      <rPr>
        <sz val="12"/>
        <color rgb="FF24292E"/>
        <rFont val="Segoe UI"/>
        <charset val="134"/>
      </rPr>
      <t xml:space="preserve">
IT</t>
    </r>
    <r>
      <rPr>
        <sz val="12"/>
        <color rgb="FF24292E"/>
        <rFont val="宋体"/>
        <charset val="134"/>
      </rPr>
      <t>技术类岗位：包括软件工程师、网络管理员、数据库管理员等，负责企业的信息技术支持和系统管理。</t>
    </r>
    <r>
      <rPr>
        <sz val="12"/>
        <color rgb="FF24292E"/>
        <rFont val="Segoe UI"/>
        <charset val="134"/>
      </rPr>
      <t xml:space="preserve">
</t>
    </r>
    <r>
      <rPr>
        <sz val="12"/>
        <color rgb="FF24292E"/>
        <rFont val="宋体"/>
        <charset val="134"/>
      </rPr>
      <t>其他支持类岗位：包括市场调研员、采购专员、物流协调员等，负责企业的市场调研、采购和物流管理。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</si>
</sst>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2"/>
      <color rgb="FF24292E"/>
      <name val="宋体"/>
      <charset val="134"/>
    </font>
    <font>
      <sz val="12"/>
      <color rgb="FF24292E"/>
      <name val="Segoe UI"/>
      <charset val="134"/>
    </font>
    <font>
      <b/>
      <sz val="10"/>
      <name val="黑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51" applyFont="1" applyAlignment="1">
      <alignment horizontal="center" vertical="center" wrapText="1"/>
    </xf>
    <xf numFmtId="0" fontId="7" fillId="0" borderId="0" xfId="51" applyFont="1">
      <alignment vertical="center"/>
    </xf>
    <xf numFmtId="0" fontId="8" fillId="0" borderId="0" xfId="51" applyFont="1" applyAlignment="1">
      <alignment horizontal="center" vertical="center"/>
    </xf>
    <xf numFmtId="0" fontId="8" fillId="3" borderId="0" xfId="51" applyFont="1" applyFill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8" fillId="0" borderId="0" xfId="51" applyFont="1">
      <alignment vertical="center"/>
    </xf>
    <xf numFmtId="0" fontId="9" fillId="0" borderId="0" xfId="51" applyFont="1" applyAlignment="1">
      <alignment horizontal="center" vertical="center" wrapText="1"/>
    </xf>
    <xf numFmtId="0" fontId="10" fillId="0" borderId="0" xfId="51" applyFont="1" applyAlignment="1">
      <alignment horizontal="center" vertical="center" wrapText="1"/>
    </xf>
    <xf numFmtId="49" fontId="10" fillId="0" borderId="0" xfId="51" applyNumberFormat="1" applyFont="1" applyAlignment="1">
      <alignment horizontal="center" vertical="center" wrapText="1"/>
    </xf>
    <xf numFmtId="0" fontId="2" fillId="0" borderId="0" xfId="51" applyFont="1" applyAlignment="1">
      <alignment horizontal="left" vertical="center" wrapText="1"/>
    </xf>
    <xf numFmtId="0" fontId="10" fillId="0" borderId="0" xfId="51" applyFont="1">
      <alignment vertical="center"/>
    </xf>
    <xf numFmtId="0" fontId="11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 wrapText="1"/>
    </xf>
    <xf numFmtId="0" fontId="8" fillId="0" borderId="2" xfId="51" applyFont="1" applyBorder="1" applyAlignment="1">
      <alignment horizontal="left" vertical="center" wrapText="1"/>
    </xf>
    <xf numFmtId="0" fontId="7" fillId="0" borderId="4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8" fillId="4" borderId="2" xfId="51" applyFont="1" applyFill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13" fillId="0" borderId="2" xfId="51" applyFont="1" applyBorder="1" applyAlignment="1">
      <alignment horizontal="left" vertical="center" wrapText="1"/>
    </xf>
    <xf numFmtId="0" fontId="8" fillId="3" borderId="4" xfId="51" applyFont="1" applyFill="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left" vertical="center" wrapText="1"/>
    </xf>
    <xf numFmtId="0" fontId="14" fillId="0" borderId="6" xfId="51" applyFont="1" applyBorder="1" applyAlignment="1">
      <alignment horizontal="center" vertical="center" wrapText="1"/>
    </xf>
    <xf numFmtId="0" fontId="14" fillId="0" borderId="7" xfId="51" applyFont="1" applyBorder="1" applyAlignment="1">
      <alignment horizontal="center" vertical="center" wrapText="1"/>
    </xf>
    <xf numFmtId="0" fontId="14" fillId="0" borderId="8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left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12" fillId="0" borderId="4" xfId="51" applyFont="1" applyBorder="1" applyAlignment="1">
      <alignment horizontal="center" vertical="center" wrapText="1"/>
    </xf>
    <xf numFmtId="0" fontId="15" fillId="0" borderId="4" xfId="51" applyFont="1" applyBorder="1" applyAlignment="1">
      <alignment horizontal="center" vertical="center" wrapText="1"/>
    </xf>
    <xf numFmtId="0" fontId="8" fillId="4" borderId="2" xfId="6" applyFont="1" applyFill="1" applyBorder="1" applyAlignment="1">
      <alignment horizontal="left" vertical="center" wrapText="1"/>
    </xf>
    <xf numFmtId="0" fontId="12" fillId="4" borderId="4" xfId="51" applyFont="1" applyFill="1" applyBorder="1" applyAlignment="1">
      <alignment horizontal="center" vertical="center" wrapText="1"/>
    </xf>
    <xf numFmtId="0" fontId="15" fillId="4" borderId="2" xfId="51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left" vertical="center" wrapText="1"/>
    </xf>
    <xf numFmtId="0" fontId="16" fillId="0" borderId="4" xfId="51" applyFont="1" applyBorder="1" applyAlignment="1">
      <alignment horizontal="center" vertical="center" wrapText="1"/>
    </xf>
    <xf numFmtId="0" fontId="8" fillId="3" borderId="2" xfId="6" applyFont="1" applyFill="1" applyBorder="1" applyAlignment="1">
      <alignment horizontal="left" vertical="center" wrapText="1"/>
    </xf>
    <xf numFmtId="0" fontId="16" fillId="3" borderId="4" xfId="51" applyFont="1" applyFill="1" applyBorder="1" applyAlignment="1">
      <alignment horizontal="center" vertical="center" wrapText="1"/>
    </xf>
    <xf numFmtId="0" fontId="8" fillId="0" borderId="0" xfId="51" applyFont="1" applyAlignment="1">
      <alignment vertical="center" wrapText="1"/>
    </xf>
    <xf numFmtId="0" fontId="2" fillId="0" borderId="2" xfId="51" applyFont="1" applyBorder="1" applyAlignment="1">
      <alignment horizontal="left" vertical="center" wrapText="1"/>
    </xf>
    <xf numFmtId="0" fontId="9" fillId="0" borderId="2" xfId="5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5" xfId="54"/>
    <cellStyle name="超链接 2" xfId="55"/>
    <cellStyle name="超链接 2 2" xfId="56"/>
    <cellStyle name="超链接 3" xfId="57"/>
    <cellStyle name="超链接 4" xfId="58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pane xSplit="1" ySplit="2" topLeftCell="B16" activePane="bottomRight" state="frozen"/>
      <selection/>
      <selection pane="topRight"/>
      <selection pane="bottomLeft"/>
      <selection pane="bottomRight" activeCell="M18" sqref="M18"/>
    </sheetView>
  </sheetViews>
  <sheetFormatPr defaultColWidth="11.5" defaultRowHeight="13.5"/>
  <cols>
    <col min="1" max="1" width="4.125" style="14" customWidth="1"/>
    <col min="2" max="2" width="7.5" style="14" customWidth="1"/>
    <col min="3" max="3" width="6.625" style="15" customWidth="1"/>
    <col min="4" max="4" width="4.625" style="16" customWidth="1"/>
    <col min="5" max="5" width="27.5" style="15" customWidth="1"/>
    <col min="6" max="6" width="50.75" style="16" customWidth="1"/>
    <col min="7" max="7" width="8.125" style="15" customWidth="1"/>
    <col min="8" max="8" width="11.375" style="15" hidden="1" customWidth="1"/>
    <col min="9" max="9" width="29.625" style="17" hidden="1" customWidth="1"/>
    <col min="10" max="10" width="11.25" style="15" hidden="1" customWidth="1"/>
    <col min="11" max="11" width="11.875" style="15" hidden="1" customWidth="1"/>
    <col min="12" max="12" width="11.5" style="18"/>
    <col min="13" max="13" width="41.25" style="18" customWidth="1"/>
    <col min="14" max="16384" width="11.5" style="18"/>
  </cols>
  <sheetData>
    <row r="1" ht="33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46"/>
      <c r="J1" s="19"/>
      <c r="K1" s="19"/>
    </row>
    <row r="2" s="8" customFormat="1" ht="57" customHeight="1" spans="1:11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1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</row>
    <row r="3" s="9" customFormat="1" ht="114" customHeight="1" spans="1:11">
      <c r="A3" s="22">
        <v>1</v>
      </c>
      <c r="B3" s="23" t="s">
        <v>12</v>
      </c>
      <c r="C3" s="24" t="s">
        <v>13</v>
      </c>
      <c r="D3" s="24">
        <v>1</v>
      </c>
      <c r="E3" s="25" t="s">
        <v>14</v>
      </c>
      <c r="F3" s="26" t="s">
        <v>15</v>
      </c>
      <c r="G3" s="24" t="s">
        <v>16</v>
      </c>
      <c r="H3" s="27"/>
      <c r="I3" s="47"/>
      <c r="J3" s="48"/>
      <c r="K3" s="48"/>
    </row>
    <row r="4" s="9" customFormat="1" ht="114.95" customHeight="1" spans="1:11">
      <c r="A4" s="22">
        <v>2</v>
      </c>
      <c r="B4" s="28"/>
      <c r="C4" s="24" t="s">
        <v>17</v>
      </c>
      <c r="D4" s="24">
        <v>1</v>
      </c>
      <c r="E4" s="25" t="s">
        <v>18</v>
      </c>
      <c r="F4" s="26" t="s">
        <v>19</v>
      </c>
      <c r="G4" s="24" t="s">
        <v>16</v>
      </c>
      <c r="H4" s="27"/>
      <c r="I4" s="47"/>
      <c r="J4" s="48"/>
      <c r="K4" s="48"/>
    </row>
    <row r="5" s="8" customFormat="1" ht="86.1" customHeight="1" spans="1:11">
      <c r="A5" s="22">
        <v>3</v>
      </c>
      <c r="B5" s="29" t="s">
        <v>20</v>
      </c>
      <c r="C5" s="28" t="s">
        <v>21</v>
      </c>
      <c r="D5" s="30">
        <v>1</v>
      </c>
      <c r="E5" s="31" t="s">
        <v>22</v>
      </c>
      <c r="F5" s="32" t="s">
        <v>23</v>
      </c>
      <c r="G5" s="28" t="s">
        <v>16</v>
      </c>
      <c r="H5" s="24" t="s">
        <v>24</v>
      </c>
      <c r="I5" s="49" t="s">
        <v>25</v>
      </c>
      <c r="J5" s="50">
        <v>4</v>
      </c>
      <c r="K5" s="51" t="s">
        <v>26</v>
      </c>
    </row>
    <row r="6" s="8" customFormat="1" ht="93" customHeight="1" spans="1:11">
      <c r="A6" s="22">
        <v>4</v>
      </c>
      <c r="B6" s="28"/>
      <c r="C6" s="28" t="s">
        <v>27</v>
      </c>
      <c r="D6" s="30">
        <v>1</v>
      </c>
      <c r="E6" s="25" t="s">
        <v>28</v>
      </c>
      <c r="F6" s="26" t="s">
        <v>29</v>
      </c>
      <c r="G6" s="28" t="s">
        <v>16</v>
      </c>
      <c r="H6" s="24"/>
      <c r="I6" s="49"/>
      <c r="J6" s="50"/>
      <c r="K6" s="51"/>
    </row>
    <row r="7" s="8" customFormat="1" ht="99.95" customHeight="1" spans="1:11">
      <c r="A7" s="22">
        <v>5</v>
      </c>
      <c r="B7" s="29" t="s">
        <v>30</v>
      </c>
      <c r="C7" s="28" t="s">
        <v>27</v>
      </c>
      <c r="D7" s="30">
        <v>1</v>
      </c>
      <c r="E7" s="25" t="s">
        <v>28</v>
      </c>
      <c r="F7" s="26" t="s">
        <v>31</v>
      </c>
      <c r="G7" s="28" t="s">
        <v>32</v>
      </c>
      <c r="H7" s="28" t="s">
        <v>33</v>
      </c>
      <c r="I7" s="49" t="s">
        <v>34</v>
      </c>
      <c r="J7" s="50"/>
      <c r="K7" s="51" t="s">
        <v>26</v>
      </c>
    </row>
    <row r="8" s="8" customFormat="1" ht="99.95" customHeight="1" spans="1:11">
      <c r="A8" s="22">
        <v>6</v>
      </c>
      <c r="B8" s="28"/>
      <c r="C8" s="28" t="s">
        <v>21</v>
      </c>
      <c r="D8" s="30">
        <v>1</v>
      </c>
      <c r="E8" s="33" t="s">
        <v>22</v>
      </c>
      <c r="F8" s="32" t="s">
        <v>35</v>
      </c>
      <c r="G8" s="24" t="s">
        <v>32</v>
      </c>
      <c r="H8" s="34"/>
      <c r="I8" s="52"/>
      <c r="J8" s="53"/>
      <c r="K8" s="54"/>
    </row>
    <row r="9" s="8" customFormat="1" ht="101.1" customHeight="1" spans="1:11">
      <c r="A9" s="22">
        <v>7</v>
      </c>
      <c r="B9" s="24" t="s">
        <v>36</v>
      </c>
      <c r="C9" s="28" t="s">
        <v>27</v>
      </c>
      <c r="D9" s="24">
        <v>1</v>
      </c>
      <c r="E9" s="35" t="s">
        <v>37</v>
      </c>
      <c r="F9" s="26" t="s">
        <v>38</v>
      </c>
      <c r="G9" s="28" t="s">
        <v>39</v>
      </c>
      <c r="H9" s="29" t="s">
        <v>40</v>
      </c>
      <c r="I9" s="55" t="s">
        <v>41</v>
      </c>
      <c r="J9" s="28"/>
      <c r="K9" s="24" t="s">
        <v>42</v>
      </c>
    </row>
    <row r="10" s="10" customFormat="1" ht="108" customHeight="1" spans="1:11">
      <c r="A10" s="22">
        <v>8</v>
      </c>
      <c r="B10" s="24"/>
      <c r="C10" s="28" t="s">
        <v>43</v>
      </c>
      <c r="D10" s="24">
        <v>1</v>
      </c>
      <c r="E10" s="36" t="s">
        <v>44</v>
      </c>
      <c r="F10" s="26" t="s">
        <v>45</v>
      </c>
      <c r="G10" s="28" t="s">
        <v>39</v>
      </c>
      <c r="H10" s="28"/>
      <c r="I10" s="49"/>
      <c r="J10" s="56" t="s">
        <v>46</v>
      </c>
      <c r="K10" s="24"/>
    </row>
    <row r="11" s="11" customFormat="1" ht="108" customHeight="1" spans="1:11">
      <c r="A11" s="22">
        <v>9</v>
      </c>
      <c r="B11" s="28" t="s">
        <v>47</v>
      </c>
      <c r="C11" s="28" t="s">
        <v>43</v>
      </c>
      <c r="D11" s="24">
        <v>1</v>
      </c>
      <c r="E11" s="36" t="s">
        <v>44</v>
      </c>
      <c r="F11" s="26" t="s">
        <v>45</v>
      </c>
      <c r="G11" s="28" t="s">
        <v>48</v>
      </c>
      <c r="H11" s="37"/>
      <c r="I11" s="57"/>
      <c r="J11" s="58"/>
      <c r="K11" s="37"/>
    </row>
    <row r="12" s="12" customFormat="1" ht="99" customHeight="1" spans="1:11">
      <c r="A12" s="22">
        <v>10</v>
      </c>
      <c r="B12" s="28" t="s">
        <v>49</v>
      </c>
      <c r="C12" s="28" t="s">
        <v>27</v>
      </c>
      <c r="D12" s="24">
        <v>1</v>
      </c>
      <c r="E12" s="35" t="s">
        <v>37</v>
      </c>
      <c r="F12" s="26" t="s">
        <v>38</v>
      </c>
      <c r="G12" s="28" t="s">
        <v>50</v>
      </c>
      <c r="H12" s="28" t="s">
        <v>51</v>
      </c>
      <c r="I12" s="49" t="s">
        <v>52</v>
      </c>
      <c r="J12" s="28"/>
      <c r="K12" s="51" t="s">
        <v>26</v>
      </c>
    </row>
    <row r="13" s="10" customFormat="1" ht="78" customHeight="1" spans="1:11">
      <c r="A13" s="22">
        <v>11</v>
      </c>
      <c r="B13" s="29" t="s">
        <v>53</v>
      </c>
      <c r="C13" s="24" t="s">
        <v>54</v>
      </c>
      <c r="D13" s="24">
        <v>1</v>
      </c>
      <c r="E13" s="26" t="s">
        <v>55</v>
      </c>
      <c r="F13" s="26" t="s">
        <v>56</v>
      </c>
      <c r="G13" s="38" t="s">
        <v>57</v>
      </c>
      <c r="H13" s="29" t="s">
        <v>58</v>
      </c>
      <c r="I13" s="49" t="s">
        <v>59</v>
      </c>
      <c r="J13" s="24">
        <v>3</v>
      </c>
      <c r="K13" s="24"/>
    </row>
    <row r="14" s="10" customFormat="1" ht="104.1" customHeight="1" spans="1:11">
      <c r="A14" s="22">
        <v>12</v>
      </c>
      <c r="B14" s="29"/>
      <c r="C14" s="39" t="s">
        <v>27</v>
      </c>
      <c r="D14" s="38">
        <v>2</v>
      </c>
      <c r="E14" s="40" t="s">
        <v>60</v>
      </c>
      <c r="F14" s="26" t="s">
        <v>38</v>
      </c>
      <c r="G14" s="39" t="s">
        <v>61</v>
      </c>
      <c r="H14" s="29"/>
      <c r="I14" s="49" t="s">
        <v>62</v>
      </c>
      <c r="J14" s="39"/>
      <c r="K14" s="38"/>
    </row>
    <row r="15" s="10" customFormat="1" ht="104" customHeight="1" spans="1:11">
      <c r="A15" s="22">
        <v>13</v>
      </c>
      <c r="B15" s="24" t="s">
        <v>63</v>
      </c>
      <c r="C15" s="24" t="s">
        <v>54</v>
      </c>
      <c r="D15" s="24">
        <v>1</v>
      </c>
      <c r="E15" s="26" t="s">
        <v>64</v>
      </c>
      <c r="F15" s="26" t="s">
        <v>65</v>
      </c>
      <c r="G15" s="24" t="s">
        <v>66</v>
      </c>
      <c r="H15" s="24" t="s">
        <v>24</v>
      </c>
      <c r="I15" s="49" t="s">
        <v>67</v>
      </c>
      <c r="J15" s="24">
        <v>2</v>
      </c>
      <c r="K15" s="51" t="s">
        <v>26</v>
      </c>
    </row>
    <row r="16" s="10" customFormat="1" ht="99" customHeight="1" spans="1:11">
      <c r="A16" s="22">
        <v>14</v>
      </c>
      <c r="B16" s="24"/>
      <c r="C16" s="24" t="s">
        <v>27</v>
      </c>
      <c r="D16" s="24">
        <v>1</v>
      </c>
      <c r="E16" s="26" t="s">
        <v>37</v>
      </c>
      <c r="F16" s="26" t="s">
        <v>68</v>
      </c>
      <c r="G16" s="28" t="s">
        <v>66</v>
      </c>
      <c r="H16" s="24" t="s">
        <v>24</v>
      </c>
      <c r="I16" s="49" t="s">
        <v>69</v>
      </c>
      <c r="J16" s="24"/>
      <c r="K16" s="24"/>
    </row>
    <row r="17" s="9" customFormat="1" ht="84" customHeight="1" spans="1:11">
      <c r="A17" s="22">
        <v>15</v>
      </c>
      <c r="B17" s="24" t="s">
        <v>70</v>
      </c>
      <c r="C17" s="24" t="s">
        <v>27</v>
      </c>
      <c r="D17" s="24">
        <v>1</v>
      </c>
      <c r="E17" s="25" t="s">
        <v>37</v>
      </c>
      <c r="F17" s="26" t="s">
        <v>71</v>
      </c>
      <c r="G17" s="24" t="s">
        <v>72</v>
      </c>
      <c r="H17" s="28" t="s">
        <v>33</v>
      </c>
      <c r="I17" s="49" t="s">
        <v>73</v>
      </c>
      <c r="J17" s="24"/>
      <c r="K17" s="50" t="s">
        <v>26</v>
      </c>
    </row>
    <row r="18" s="13" customFormat="1" ht="101.1" customHeight="1" spans="1:13">
      <c r="A18" s="22">
        <v>16</v>
      </c>
      <c r="B18" s="24" t="s">
        <v>74</v>
      </c>
      <c r="C18" s="24" t="s">
        <v>75</v>
      </c>
      <c r="D18" s="24">
        <v>1</v>
      </c>
      <c r="E18" s="26" t="s">
        <v>76</v>
      </c>
      <c r="F18" s="26" t="s">
        <v>77</v>
      </c>
      <c r="G18" s="24" t="s">
        <v>78</v>
      </c>
      <c r="H18" s="23" t="s">
        <v>79</v>
      </c>
      <c r="I18" s="49" t="s">
        <v>80</v>
      </c>
      <c r="J18" s="24"/>
      <c r="K18" s="24"/>
      <c r="M18" s="59"/>
    </row>
    <row r="19" s="13" customFormat="1" ht="111.75" customHeight="1" spans="1:11">
      <c r="A19" s="30">
        <v>17</v>
      </c>
      <c r="B19" s="24" t="s">
        <v>81</v>
      </c>
      <c r="C19" s="24" t="s">
        <v>82</v>
      </c>
      <c r="D19" s="24">
        <v>1</v>
      </c>
      <c r="E19" s="26" t="s">
        <v>83</v>
      </c>
      <c r="F19" s="26" t="s">
        <v>84</v>
      </c>
      <c r="G19" s="24" t="s">
        <v>16</v>
      </c>
      <c r="H19" s="23"/>
      <c r="I19" s="49"/>
      <c r="J19" s="24"/>
      <c r="K19" s="24"/>
    </row>
    <row r="20" ht="26.1" customHeight="1" spans="1:11">
      <c r="A20" s="41" t="s">
        <v>85</v>
      </c>
      <c r="B20" s="42"/>
      <c r="C20" s="43"/>
      <c r="D20" s="44">
        <f>SUM(D3:D19)</f>
        <v>18</v>
      </c>
      <c r="E20" s="45"/>
      <c r="F20" s="44"/>
      <c r="G20" s="45"/>
      <c r="H20" s="45"/>
      <c r="I20" s="60"/>
      <c r="J20" s="61"/>
      <c r="K20" s="61"/>
    </row>
  </sheetData>
  <autoFilter ref="A2:I20">
    <extLst/>
  </autoFilter>
  <mergeCells count="13">
    <mergeCell ref="A1:I1"/>
    <mergeCell ref="A20:C20"/>
    <mergeCell ref="B3:B4"/>
    <mergeCell ref="B5:B6"/>
    <mergeCell ref="B7:B8"/>
    <mergeCell ref="B9:B10"/>
    <mergeCell ref="B13:B14"/>
    <mergeCell ref="B15:B16"/>
    <mergeCell ref="H5:H6"/>
    <mergeCell ref="H9:H10"/>
    <mergeCell ref="H13:H14"/>
    <mergeCell ref="I9:I10"/>
    <mergeCell ref="K9:K10"/>
  </mergeCells>
  <printOptions horizontalCentered="1"/>
  <pageMargins left="0.196850393700787" right="0.17" top="0.196850393700787" bottom="0.19685039370078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H26"/>
  <sheetViews>
    <sheetView zoomScale="130" zoomScaleNormal="130" topLeftCell="D12" workbookViewId="0">
      <selection activeCell="G19" sqref="G19:H26"/>
    </sheetView>
  </sheetViews>
  <sheetFormatPr defaultColWidth="8.75" defaultRowHeight="13.5" outlineLevelCol="7"/>
  <cols>
    <col min="1" max="2" width="8.75" style="1"/>
    <col min="3" max="3" width="20.125" style="1" customWidth="1"/>
    <col min="4" max="4" width="11.375" style="1" customWidth="1"/>
    <col min="5" max="5" width="19.375" style="1" customWidth="1"/>
    <col min="6" max="6" width="8.75" style="1"/>
    <col min="7" max="7" width="15.5" style="1" customWidth="1"/>
    <col min="8" max="8" width="79.875" style="1" customWidth="1"/>
    <col min="9" max="16384" width="8.75" style="1"/>
  </cols>
  <sheetData>
    <row r="1" spans="1:8">
      <c r="A1" s="2"/>
      <c r="C1" s="2" t="s">
        <v>86</v>
      </c>
      <c r="E1" s="2" t="s">
        <v>87</v>
      </c>
      <c r="G1" s="2" t="s">
        <v>88</v>
      </c>
      <c r="H1" s="3" t="s">
        <v>11</v>
      </c>
    </row>
    <row r="2" spans="3:8">
      <c r="C2" s="4" t="s">
        <v>89</v>
      </c>
      <c r="E2" s="4" t="s">
        <v>90</v>
      </c>
      <c r="G2" s="4" t="s">
        <v>91</v>
      </c>
      <c r="H2" s="5" t="s">
        <v>92</v>
      </c>
    </row>
    <row r="3" spans="3:8">
      <c r="C3" s="4" t="s">
        <v>93</v>
      </c>
      <c r="E3" s="4" t="s">
        <v>94</v>
      </c>
      <c r="G3" s="4" t="s">
        <v>95</v>
      </c>
      <c r="H3" s="5" t="s">
        <v>96</v>
      </c>
    </row>
    <row r="4" spans="3:8">
      <c r="C4" s="4" t="s">
        <v>97</v>
      </c>
      <c r="E4" s="4" t="s">
        <v>98</v>
      </c>
      <c r="G4" s="1" t="s">
        <v>99</v>
      </c>
      <c r="H4" s="5" t="s">
        <v>100</v>
      </c>
    </row>
    <row r="5" spans="3:8">
      <c r="C5" s="4" t="s">
        <v>101</v>
      </c>
      <c r="E5" s="1" t="s">
        <v>102</v>
      </c>
      <c r="G5" s="4" t="s">
        <v>103</v>
      </c>
      <c r="H5" s="5" t="s">
        <v>104</v>
      </c>
    </row>
    <row r="6" spans="3:8">
      <c r="C6" s="1" t="s">
        <v>105</v>
      </c>
      <c r="E6" s="4" t="s">
        <v>106</v>
      </c>
      <c r="G6" s="4" t="s">
        <v>107</v>
      </c>
      <c r="H6" s="5" t="s">
        <v>108</v>
      </c>
    </row>
    <row r="7" spans="3:7">
      <c r="C7" s="1" t="s">
        <v>109</v>
      </c>
      <c r="G7" s="1" t="s">
        <v>110</v>
      </c>
    </row>
    <row r="8" spans="3:3">
      <c r="C8" s="1" t="s">
        <v>111</v>
      </c>
    </row>
    <row r="9" spans="3:3">
      <c r="C9" s="1" t="s">
        <v>112</v>
      </c>
    </row>
    <row r="10" spans="3:3">
      <c r="C10" s="1" t="s">
        <v>113</v>
      </c>
    </row>
    <row r="11" spans="3:3">
      <c r="C11" s="1" t="s">
        <v>114</v>
      </c>
    </row>
    <row r="12" spans="3:3">
      <c r="C12" s="1" t="s">
        <v>115</v>
      </c>
    </row>
    <row r="13" spans="3:3">
      <c r="C13" s="1" t="s">
        <v>110</v>
      </c>
    </row>
    <row r="19" spans="7:8">
      <c r="G19" s="6" t="s">
        <v>116</v>
      </c>
      <c r="H19" s="7"/>
    </row>
    <row r="20" spans="7:8">
      <c r="G20" s="7"/>
      <c r="H20" s="7"/>
    </row>
    <row r="21" spans="7:8">
      <c r="G21" s="7"/>
      <c r="H21" s="7"/>
    </row>
    <row r="22" spans="7:8">
      <c r="G22" s="7"/>
      <c r="H22" s="7"/>
    </row>
    <row r="23" spans="7:8">
      <c r="G23" s="7"/>
      <c r="H23" s="7"/>
    </row>
    <row r="24" spans="7:8">
      <c r="G24" s="7"/>
      <c r="H24" s="7"/>
    </row>
    <row r="25" spans="7:8">
      <c r="G25" s="7"/>
      <c r="H25" s="7"/>
    </row>
    <row r="26" spans="7:8">
      <c r="G26" s="7"/>
      <c r="H26" s="7"/>
    </row>
  </sheetData>
  <mergeCells count="1">
    <mergeCell ref="G19:H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招聘岗位职责及任职要求</vt:lpstr>
      <vt:lpstr>下拉框内容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</dc:creator>
  <cp:lastModifiedBy>梁畅</cp:lastModifiedBy>
  <dcterms:created xsi:type="dcterms:W3CDTF">2021-09-15T03:39:00Z</dcterms:created>
  <cp:lastPrinted>2024-04-07T03:32:00Z</cp:lastPrinted>
  <dcterms:modified xsi:type="dcterms:W3CDTF">2024-04-10T11:55:04Z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2BAB0FFA16814077BFF2C12D3ECE9424_13</vt:lpwstr>
  </property>
  <property fmtid="{D5CDD505-2E9C-101B-9397-08002B2CF9AE}" pid="3" name="KSOProductBuildVer">
    <vt:lpwstr>2052-12.1.0.16388</vt:lpwstr>
  </property>
</Properties>
</file>